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210" windowHeight="11640" activeTab="0"/>
  </bookViews>
  <sheets>
    <sheet name="Worksheet" sheetId="1" r:id="rId1"/>
  </sheets>
  <definedNames>
    <definedName name="_xlnm.Print_Area" localSheetId="0">'Worksheet'!$A$1:$F$63</definedName>
  </definedNames>
  <calcPr fullCalcOnLoad="1"/>
</workbook>
</file>

<file path=xl/sharedStrings.xml><?xml version="1.0" encoding="utf-8"?>
<sst xmlns="http://schemas.openxmlformats.org/spreadsheetml/2006/main" count="78" uniqueCount="74">
  <si>
    <t>RENTAL PROPERTY STATEMENT/WORKSHEET</t>
  </si>
  <si>
    <t>Property Type:  Land/Residential/Commercial/Other</t>
  </si>
  <si>
    <t>Always Rented: Yes/No</t>
  </si>
  <si>
    <t>Private Use: Yes/No, if Yes</t>
  </si>
  <si>
    <t>Land Tax Return:  Yes/No</t>
  </si>
  <si>
    <t>EXPENSE DETAILS</t>
  </si>
  <si>
    <t>PRIVATE %</t>
  </si>
  <si>
    <t>Advertising</t>
  </si>
  <si>
    <t>Bank Charges</t>
  </si>
  <si>
    <t>Borrowing Costs</t>
  </si>
  <si>
    <t>Building Write-Off</t>
  </si>
  <si>
    <t>Cleaning</t>
  </si>
  <si>
    <t>Commission</t>
  </si>
  <si>
    <t>Depreciation</t>
  </si>
  <si>
    <t>- building</t>
  </si>
  <si>
    <t>- common property</t>
  </si>
  <si>
    <t>- inclusions</t>
  </si>
  <si>
    <t>Electricity, Gas etc.</t>
  </si>
  <si>
    <t>Garbage</t>
  </si>
  <si>
    <t>Gardening</t>
  </si>
  <si>
    <t>Land Tax (if nil, why?)</t>
  </si>
  <si>
    <t>Legal Expenses</t>
  </si>
  <si>
    <t>Letting Fees</t>
  </si>
  <si>
    <t>Mooring Fees</t>
  </si>
  <si>
    <t>Pastures Protection Board</t>
  </si>
  <si>
    <t>Pest Control</t>
  </si>
  <si>
    <t>Postage &amp; Stationery</t>
  </si>
  <si>
    <t>Rates - Council</t>
  </si>
  <si>
    <t xml:space="preserve">          - Water</t>
  </si>
  <si>
    <t>Repairs</t>
  </si>
  <si>
    <t>Security</t>
  </si>
  <si>
    <t>Strata Levies</t>
  </si>
  <si>
    <t>Sullage</t>
  </si>
  <si>
    <t>Telephone</t>
  </si>
  <si>
    <t>Other Expenses</t>
  </si>
  <si>
    <t>TOTAL EXPENSES BEFORE INTEREST</t>
  </si>
  <si>
    <t>INTEREST</t>
  </si>
  <si>
    <t>TOTAL EXPENSES</t>
  </si>
  <si>
    <t>DISTRIBUTION OF RENTAL INCOME</t>
  </si>
  <si>
    <t>Recipient Name</t>
  </si>
  <si>
    <t>% Share</t>
  </si>
  <si>
    <t>Gross Income</t>
  </si>
  <si>
    <t>Interest Paid</t>
  </si>
  <si>
    <t>Net Income</t>
  </si>
  <si>
    <t>Rental Property No:</t>
  </si>
  <si>
    <t>Geared:  Yes/No, if Yes</t>
  </si>
  <si>
    <t>1.  How much borrowed</t>
  </si>
  <si>
    <t>2.  Lender</t>
  </si>
  <si>
    <t>3.  Interest Rate</t>
  </si>
  <si>
    <t>4.  Period</t>
  </si>
  <si>
    <t>5.  Security</t>
  </si>
  <si>
    <t>When Constructed:</t>
  </si>
  <si>
    <t xml:space="preserve">Contracts Exchanged: </t>
  </si>
  <si>
    <t xml:space="preserve">1st Income Producing: </t>
  </si>
  <si>
    <t>Cost inc. Acquisition Costs :</t>
  </si>
  <si>
    <t>Prepared By:</t>
  </si>
  <si>
    <t>Date:</t>
  </si>
  <si>
    <t>INCOME DETAILS</t>
  </si>
  <si>
    <t>Gross Rent</t>
  </si>
  <si>
    <t>PRIVATE $</t>
  </si>
  <si>
    <t>ASSESSABLE</t>
  </si>
  <si>
    <t>REF</t>
  </si>
  <si>
    <t>GROSS</t>
  </si>
  <si>
    <t xml:space="preserve">Client No: </t>
  </si>
  <si>
    <t xml:space="preserve">T/File No: </t>
  </si>
  <si>
    <t>Property Address:</t>
  </si>
  <si>
    <t>Strata Plan:</t>
  </si>
  <si>
    <t>For What Period:</t>
  </si>
  <si>
    <t>Other</t>
  </si>
  <si>
    <t>Total</t>
  </si>
  <si>
    <t>Insurance (contents [   ] fire [   ] landlord [   ])</t>
  </si>
  <si>
    <t>DEDUCTIBLE</t>
  </si>
  <si>
    <t>Private</t>
  </si>
  <si>
    <t>Travel ?? km @ .??cents per km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</si>
</sst>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[Red]\(#,##0\);_(* &quot;-&quot;_)\-;_(@_)\-"/>
    <numFmt numFmtId="173" formatCode="_(* #,##0_);[Red]\(#,##0\);_(* &quot;-&quot;_);_(@_)\-"/>
    <numFmt numFmtId="174" formatCode="[$-C09]dddd\,\ d\ mmmm\ yyyy"/>
    <numFmt numFmtId="175" formatCode="[$-409]h:mm:ss\ AM/PM"/>
    <numFmt numFmtId="176" formatCode="_(* #,##0.0_);[Red]\(#,##0.0\);_(* &quot;-&quot;_);_(@_)\-"/>
    <numFmt numFmtId="177" formatCode="_(* #,##0.00_);[Red]\(#,##0.00\);_(* &quot;-&quot;_);_(@_)\-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);\(#,##0.00\);\-\ \ "/>
  </numFmts>
  <fonts count="40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177" fontId="0" fillId="0" borderId="0">
      <alignment/>
      <protection/>
    </xf>
    <xf numFmtId="0" fontId="36" fillId="27" borderId="8" applyNumberFormat="0" applyAlignment="0" applyProtection="0"/>
    <xf numFmtId="10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10">
      <alignment/>
      <protection/>
    </xf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83" fontId="5" fillId="0" borderId="16" xfId="0" applyNumberFormat="1" applyFont="1" applyBorder="1" applyAlignment="1">
      <alignment horizontal="center" vertical="top" wrapText="1"/>
    </xf>
    <xf numFmtId="10" fontId="5" fillId="0" borderId="16" xfId="6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0" fontId="5" fillId="0" borderId="15" xfId="60" applyFont="1" applyBorder="1" applyAlignment="1">
      <alignment horizontal="center" vertical="top" wrapText="1"/>
    </xf>
    <xf numFmtId="183" fontId="5" fillId="0" borderId="1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10" fontId="5" fillId="0" borderId="18" xfId="60" applyFont="1" applyBorder="1" applyAlignment="1">
      <alignment vertical="top" wrapText="1"/>
    </xf>
    <xf numFmtId="183" fontId="5" fillId="0" borderId="18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183" fontId="0" fillId="0" borderId="15" xfId="0" applyNumberFormat="1" applyBorder="1" applyAlignment="1">
      <alignment/>
    </xf>
    <xf numFmtId="18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183" fontId="0" fillId="0" borderId="19" xfId="0" applyNumberFormat="1" applyFont="1" applyBorder="1" applyAlignment="1">
      <alignment vertical="top" wrapText="1"/>
    </xf>
    <xf numFmtId="183" fontId="5" fillId="0" borderId="13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10" fontId="0" fillId="0" borderId="19" xfId="60" applyFont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183" fontId="5" fillId="0" borderId="2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2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73" fontId="0" fillId="0" borderId="26" xfId="0" applyNumberFormat="1" applyFont="1" applyBorder="1" applyAlignment="1">
      <alignment vertical="top" wrapText="1"/>
    </xf>
    <xf numFmtId="173" fontId="0" fillId="0" borderId="27" xfId="0" applyNumberFormat="1" applyFont="1" applyBorder="1" applyAlignment="1">
      <alignment vertical="top" wrapText="1"/>
    </xf>
    <xf numFmtId="183" fontId="0" fillId="0" borderId="13" xfId="0" applyNumberFormat="1" applyFont="1" applyBorder="1" applyAlignment="1">
      <alignment vertical="top" wrapText="1"/>
    </xf>
    <xf numFmtId="10" fontId="0" fillId="0" borderId="28" xfId="60" applyFont="1" applyBorder="1" applyAlignment="1">
      <alignment vertical="top" wrapText="1"/>
    </xf>
    <xf numFmtId="10" fontId="0" fillId="0" borderId="29" xfId="60" applyFont="1" applyBorder="1" applyAlignment="1">
      <alignment vertical="top" wrapText="1"/>
    </xf>
    <xf numFmtId="10" fontId="0" fillId="0" borderId="16" xfId="60" applyFont="1" applyBorder="1" applyAlignment="1">
      <alignment vertical="top" wrapText="1"/>
    </xf>
    <xf numFmtId="183" fontId="0" fillId="0" borderId="26" xfId="0" applyNumberFormat="1" applyFont="1" applyBorder="1" applyAlignment="1">
      <alignment vertical="top" wrapText="1"/>
    </xf>
    <xf numFmtId="183" fontId="0" fillId="0" borderId="27" xfId="0" applyNumberFormat="1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83" fontId="0" fillId="0" borderId="32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183" fontId="0" fillId="0" borderId="34" xfId="0" applyNumberFormat="1" applyFont="1" applyBorder="1" applyAlignment="1">
      <alignment vertical="top" wrapText="1"/>
    </xf>
    <xf numFmtId="183" fontId="0" fillId="0" borderId="35" xfId="0" applyNumberFormat="1" applyFont="1" applyBorder="1" applyAlignment="1">
      <alignment vertical="top" wrapText="1"/>
    </xf>
    <xf numFmtId="10" fontId="0" fillId="0" borderId="32" xfId="60" applyFont="1" applyBorder="1" applyAlignment="1">
      <alignment vertical="top" wrapText="1"/>
    </xf>
    <xf numFmtId="10" fontId="0" fillId="0" borderId="27" xfId="60" applyFont="1" applyBorder="1" applyAlignment="1">
      <alignment vertical="top" wrapText="1"/>
    </xf>
    <xf numFmtId="10" fontId="0" fillId="0" borderId="35" xfId="6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183" fontId="0" fillId="0" borderId="17" xfId="0" applyNumberFormat="1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wrapText="1"/>
    </xf>
    <xf numFmtId="0" fontId="0" fillId="0" borderId="0" xfId="0" applyFont="1" applyBorder="1" applyAlignment="1">
      <alignment wrapText="1"/>
    </xf>
    <xf numFmtId="183" fontId="0" fillId="0" borderId="0" xfId="0" applyNumberFormat="1" applyFont="1" applyBorder="1" applyAlignment="1">
      <alignment wrapText="1"/>
    </xf>
    <xf numFmtId="0" fontId="0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vertical="top" wrapText="1"/>
    </xf>
    <xf numFmtId="183" fontId="5" fillId="0" borderId="0" xfId="0" applyNumberFormat="1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41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3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43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s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ings" xfId="53"/>
    <cellStyle name="Input" xfId="54"/>
    <cellStyle name="Linked Cell" xfId="55"/>
    <cellStyle name="Neutral" xfId="56"/>
    <cellStyle name="Note" xfId="57"/>
    <cellStyle name="Numbers" xfId="58"/>
    <cellStyle name="Output" xfId="59"/>
    <cellStyle name="Percent" xfId="60"/>
    <cellStyle name="Sub Headings" xfId="61"/>
    <cellStyle name="Title" xfId="62"/>
    <cellStyle name="Total" xfId="63"/>
    <cellStyle name="Totals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37.57421875" style="0" bestFit="1" customWidth="1"/>
    <col min="2" max="2" width="10.140625" style="0" bestFit="1" customWidth="1"/>
    <col min="3" max="3" width="13.140625" style="0" customWidth="1"/>
    <col min="4" max="4" width="25.140625" style="0" bestFit="1" customWidth="1"/>
    <col min="5" max="5" width="18.28125" style="0" customWidth="1"/>
    <col min="6" max="6" width="13.8515625" style="0" customWidth="1"/>
  </cols>
  <sheetData>
    <row r="1" spans="1:6" ht="23.25">
      <c r="A1" s="33"/>
      <c r="B1" s="1"/>
      <c r="C1" s="1"/>
      <c r="D1" s="1"/>
      <c r="E1" s="1"/>
      <c r="F1" s="2"/>
    </row>
    <row r="2" spans="1:6" ht="48.75" customHeight="1" thickBot="1">
      <c r="A2" s="3"/>
      <c r="B2" s="1"/>
      <c r="C2" s="1"/>
      <c r="D2" s="1"/>
      <c r="E2" s="1"/>
      <c r="F2" s="1"/>
    </row>
    <row r="3" spans="1:6" ht="23.25">
      <c r="A3" s="68" t="s">
        <v>0</v>
      </c>
      <c r="B3" s="69"/>
      <c r="C3" s="69"/>
      <c r="D3" s="69"/>
      <c r="E3" s="69"/>
      <c r="F3" s="70"/>
    </row>
    <row r="4" spans="1:6" ht="14.25">
      <c r="A4" s="71"/>
      <c r="B4" s="72"/>
      <c r="C4" s="72"/>
      <c r="D4" s="72"/>
      <c r="E4" s="72"/>
      <c r="F4" s="73"/>
    </row>
    <row r="5" spans="1:6" ht="12.75">
      <c r="A5" s="74" t="s">
        <v>55</v>
      </c>
      <c r="B5" s="75"/>
      <c r="C5" s="75"/>
      <c r="D5" s="75" t="s">
        <v>56</v>
      </c>
      <c r="E5" s="75"/>
      <c r="F5" s="76"/>
    </row>
    <row r="6" spans="1:6" ht="12.75">
      <c r="A6" s="74"/>
      <c r="B6" s="75"/>
      <c r="C6" s="75"/>
      <c r="D6" s="75"/>
      <c r="E6" s="75"/>
      <c r="F6" s="76"/>
    </row>
    <row r="7" spans="1:6" ht="12.75">
      <c r="A7" s="77" t="s">
        <v>44</v>
      </c>
      <c r="B7" s="4"/>
      <c r="C7" s="5"/>
      <c r="D7" s="78" t="s">
        <v>63</v>
      </c>
      <c r="E7" s="78"/>
      <c r="F7" s="79"/>
    </row>
    <row r="8" spans="1:6" ht="25.5">
      <c r="A8" s="77" t="s">
        <v>1</v>
      </c>
      <c r="B8" s="4"/>
      <c r="C8" s="5"/>
      <c r="D8" s="78" t="s">
        <v>64</v>
      </c>
      <c r="E8" s="78"/>
      <c r="F8" s="80"/>
    </row>
    <row r="9" spans="1:6" ht="12.75">
      <c r="A9" s="77" t="s">
        <v>65</v>
      </c>
      <c r="B9" s="5"/>
      <c r="C9" s="5"/>
      <c r="D9" s="78" t="s">
        <v>51</v>
      </c>
      <c r="E9" s="78"/>
      <c r="F9" s="80"/>
    </row>
    <row r="10" spans="1:6" ht="12.75">
      <c r="A10" s="81"/>
      <c r="B10" s="4"/>
      <c r="C10" s="5"/>
      <c r="D10" s="78" t="s">
        <v>52</v>
      </c>
      <c r="E10" s="78"/>
      <c r="F10" s="80"/>
    </row>
    <row r="11" spans="1:6" ht="12.75">
      <c r="A11" s="77" t="s">
        <v>66</v>
      </c>
      <c r="B11" s="5"/>
      <c r="C11" s="5"/>
      <c r="D11" s="78" t="s">
        <v>53</v>
      </c>
      <c r="E11" s="78"/>
      <c r="F11" s="80"/>
    </row>
    <row r="12" spans="1:6" ht="12.75">
      <c r="A12" s="77" t="s">
        <v>45</v>
      </c>
      <c r="B12" s="4"/>
      <c r="C12" s="5"/>
      <c r="D12" s="78" t="s">
        <v>54</v>
      </c>
      <c r="E12" s="78"/>
      <c r="F12" s="80"/>
    </row>
    <row r="13" spans="1:6" ht="12.75">
      <c r="A13" s="77" t="s">
        <v>46</v>
      </c>
      <c r="B13" s="4"/>
      <c r="C13" s="5"/>
      <c r="D13" s="78" t="s">
        <v>2</v>
      </c>
      <c r="E13" s="78"/>
      <c r="F13" s="80"/>
    </row>
    <row r="14" spans="1:6" ht="12.75">
      <c r="A14" s="77" t="s">
        <v>47</v>
      </c>
      <c r="B14" s="4"/>
      <c r="C14" s="5"/>
      <c r="D14" s="78" t="s">
        <v>3</v>
      </c>
      <c r="E14" s="78"/>
      <c r="F14" s="80"/>
    </row>
    <row r="15" spans="1:6" ht="12.75">
      <c r="A15" s="77" t="s">
        <v>48</v>
      </c>
      <c r="B15" s="4"/>
      <c r="C15" s="5"/>
      <c r="D15" s="78" t="s">
        <v>67</v>
      </c>
      <c r="E15" s="78"/>
      <c r="F15" s="80"/>
    </row>
    <row r="16" spans="1:6" ht="12.75">
      <c r="A16" s="77" t="s">
        <v>49</v>
      </c>
      <c r="B16" s="4"/>
      <c r="C16" s="5"/>
      <c r="D16" s="78" t="s">
        <v>4</v>
      </c>
      <c r="E16" s="78"/>
      <c r="F16" s="80"/>
    </row>
    <row r="17" spans="1:6" ht="12.75">
      <c r="A17" s="77" t="s">
        <v>50</v>
      </c>
      <c r="B17" s="4"/>
      <c r="C17" s="4"/>
      <c r="D17" s="4"/>
      <c r="E17" s="5"/>
      <c r="F17" s="82"/>
    </row>
    <row r="18" spans="1:6" ht="13.5" thickBot="1">
      <c r="A18" s="83"/>
      <c r="B18" s="6"/>
      <c r="C18" s="6"/>
      <c r="D18" s="6"/>
      <c r="E18" s="6"/>
      <c r="F18" s="84"/>
    </row>
    <row r="19" spans="1:6" ht="13.5" thickBot="1">
      <c r="A19" s="8" t="s">
        <v>57</v>
      </c>
      <c r="B19" s="7" t="s">
        <v>62</v>
      </c>
      <c r="C19" s="10" t="s">
        <v>6</v>
      </c>
      <c r="D19" s="7" t="s">
        <v>72</v>
      </c>
      <c r="E19" s="7" t="s">
        <v>60</v>
      </c>
      <c r="F19" s="9" t="s">
        <v>61</v>
      </c>
    </row>
    <row r="20" spans="1:6" ht="12.75">
      <c r="A20" s="27" t="s">
        <v>58</v>
      </c>
      <c r="B20" s="36"/>
      <c r="C20" s="39">
        <v>0</v>
      </c>
      <c r="D20" s="42"/>
      <c r="E20" s="47">
        <f>B20-D20</f>
        <v>0</v>
      </c>
      <c r="F20" s="44"/>
    </row>
    <row r="21" spans="1:6" ht="13.5" thickBot="1">
      <c r="A21" s="34" t="s">
        <v>68</v>
      </c>
      <c r="B21" s="37"/>
      <c r="C21" s="40">
        <v>0</v>
      </c>
      <c r="D21" s="43">
        <f>C21*B21</f>
        <v>0</v>
      </c>
      <c r="E21" s="43">
        <f>B21-D21</f>
        <v>0</v>
      </c>
      <c r="F21" s="45"/>
    </row>
    <row r="22" spans="1:6" ht="13.5" thickBot="1">
      <c r="A22" s="35" t="s">
        <v>69</v>
      </c>
      <c r="B22" s="38">
        <f>SUM(B20:B21)</f>
        <v>0</v>
      </c>
      <c r="C22" s="41"/>
      <c r="D22" s="38">
        <f>SUM(D20:D21)</f>
        <v>0</v>
      </c>
      <c r="E22" s="38">
        <f>SUM(E20:E21)</f>
        <v>0</v>
      </c>
      <c r="F22" s="46"/>
    </row>
    <row r="23" spans="1:6" ht="13.5" thickBot="1">
      <c r="A23" s="8"/>
      <c r="B23" s="11"/>
      <c r="C23" s="12"/>
      <c r="D23" s="11"/>
      <c r="E23" s="11"/>
      <c r="F23" s="9"/>
    </row>
    <row r="24" spans="1:6" ht="13.5" thickBot="1">
      <c r="A24" s="13" t="s">
        <v>5</v>
      </c>
      <c r="B24" s="26" t="s">
        <v>62</v>
      </c>
      <c r="C24" s="14" t="s">
        <v>6</v>
      </c>
      <c r="D24" s="32" t="s">
        <v>59</v>
      </c>
      <c r="E24" s="15" t="s">
        <v>71</v>
      </c>
      <c r="F24" s="9" t="s">
        <v>61</v>
      </c>
    </row>
    <row r="25" spans="1:6" ht="12.75">
      <c r="A25" s="48" t="s">
        <v>7</v>
      </c>
      <c r="B25" s="42"/>
      <c r="C25" s="52">
        <v>0</v>
      </c>
      <c r="D25" s="42">
        <f>B25*C25</f>
        <v>0</v>
      </c>
      <c r="E25" s="42">
        <f>B25-D25</f>
        <v>0</v>
      </c>
      <c r="F25" s="44"/>
    </row>
    <row r="26" spans="1:6" ht="12.75">
      <c r="A26" s="49" t="s">
        <v>8</v>
      </c>
      <c r="B26" s="50"/>
      <c r="C26" s="53">
        <v>0</v>
      </c>
      <c r="D26" s="50">
        <f aca="true" t="shared" si="0" ref="D26:D54">B26*C26</f>
        <v>0</v>
      </c>
      <c r="E26" s="50">
        <f aca="true" t="shared" si="1" ref="E26:E53">B27-D26</f>
        <v>0</v>
      </c>
      <c r="F26" s="55"/>
    </row>
    <row r="27" spans="1:6" ht="12.75">
      <c r="A27" s="49" t="s">
        <v>9</v>
      </c>
      <c r="B27" s="50"/>
      <c r="C27" s="53">
        <v>0</v>
      </c>
      <c r="D27" s="50">
        <f t="shared" si="0"/>
        <v>0</v>
      </c>
      <c r="E27" s="50">
        <f t="shared" si="1"/>
        <v>0</v>
      </c>
      <c r="F27" s="55"/>
    </row>
    <row r="28" spans="1:6" ht="12.75">
      <c r="A28" s="49" t="s">
        <v>10</v>
      </c>
      <c r="B28" s="50"/>
      <c r="C28" s="53">
        <v>0</v>
      </c>
      <c r="D28" s="50">
        <f t="shared" si="0"/>
        <v>0</v>
      </c>
      <c r="E28" s="50">
        <f t="shared" si="1"/>
        <v>0</v>
      </c>
      <c r="F28" s="55"/>
    </row>
    <row r="29" spans="1:6" ht="12.75">
      <c r="A29" s="49" t="s">
        <v>11</v>
      </c>
      <c r="B29" s="50"/>
      <c r="C29" s="53">
        <v>0</v>
      </c>
      <c r="D29" s="50">
        <f t="shared" si="0"/>
        <v>0</v>
      </c>
      <c r="E29" s="50">
        <f t="shared" si="1"/>
        <v>0</v>
      </c>
      <c r="F29" s="55"/>
    </row>
    <row r="30" spans="1:6" ht="12.75">
      <c r="A30" s="49" t="s">
        <v>12</v>
      </c>
      <c r="B30" s="50"/>
      <c r="C30" s="53">
        <v>0</v>
      </c>
      <c r="D30" s="50">
        <f t="shared" si="0"/>
        <v>0</v>
      </c>
      <c r="E30" s="50">
        <f t="shared" si="1"/>
        <v>0</v>
      </c>
      <c r="F30" s="55"/>
    </row>
    <row r="31" spans="1:6" ht="12.75">
      <c r="A31" s="49" t="s">
        <v>13</v>
      </c>
      <c r="B31" s="50"/>
      <c r="C31" s="53">
        <v>0</v>
      </c>
      <c r="D31" s="50">
        <f t="shared" si="0"/>
        <v>0</v>
      </c>
      <c r="E31" s="50">
        <f t="shared" si="1"/>
        <v>0</v>
      </c>
      <c r="F31" s="55"/>
    </row>
    <row r="32" spans="1:6" ht="12.75">
      <c r="A32" s="49" t="s">
        <v>14</v>
      </c>
      <c r="B32" s="50"/>
      <c r="C32" s="53">
        <v>0</v>
      </c>
      <c r="D32" s="50">
        <f t="shared" si="0"/>
        <v>0</v>
      </c>
      <c r="E32" s="50">
        <f t="shared" si="1"/>
        <v>0</v>
      </c>
      <c r="F32" s="55"/>
    </row>
    <row r="33" spans="1:6" ht="12.75">
      <c r="A33" s="49" t="s">
        <v>15</v>
      </c>
      <c r="B33" s="50"/>
      <c r="C33" s="53">
        <v>0</v>
      </c>
      <c r="D33" s="50">
        <f t="shared" si="0"/>
        <v>0</v>
      </c>
      <c r="E33" s="50">
        <f t="shared" si="1"/>
        <v>0</v>
      </c>
      <c r="F33" s="55"/>
    </row>
    <row r="34" spans="1:6" ht="12.75">
      <c r="A34" s="49" t="s">
        <v>16</v>
      </c>
      <c r="B34" s="50"/>
      <c r="C34" s="53">
        <v>0</v>
      </c>
      <c r="D34" s="50">
        <f t="shared" si="0"/>
        <v>0</v>
      </c>
      <c r="E34" s="50">
        <f t="shared" si="1"/>
        <v>0</v>
      </c>
      <c r="F34" s="55"/>
    </row>
    <row r="35" spans="1:6" ht="12.75">
      <c r="A35" s="49" t="s">
        <v>17</v>
      </c>
      <c r="B35" s="50"/>
      <c r="C35" s="53">
        <v>0</v>
      </c>
      <c r="D35" s="50">
        <f t="shared" si="0"/>
        <v>0</v>
      </c>
      <c r="E35" s="50">
        <f t="shared" si="1"/>
        <v>0</v>
      </c>
      <c r="F35" s="55"/>
    </row>
    <row r="36" spans="1:6" ht="12.75">
      <c r="A36" s="49" t="s">
        <v>18</v>
      </c>
      <c r="B36" s="50"/>
      <c r="C36" s="53">
        <v>0</v>
      </c>
      <c r="D36" s="50">
        <f t="shared" si="0"/>
        <v>0</v>
      </c>
      <c r="E36" s="50">
        <f t="shared" si="1"/>
        <v>0</v>
      </c>
      <c r="F36" s="55"/>
    </row>
    <row r="37" spans="1:6" ht="12.75">
      <c r="A37" s="49" t="s">
        <v>19</v>
      </c>
      <c r="B37" s="50"/>
      <c r="C37" s="53">
        <v>0</v>
      </c>
      <c r="D37" s="50">
        <f t="shared" si="0"/>
        <v>0</v>
      </c>
      <c r="E37" s="50">
        <f t="shared" si="1"/>
        <v>0</v>
      </c>
      <c r="F37" s="55"/>
    </row>
    <row r="38" spans="1:6" ht="25.5">
      <c r="A38" s="49" t="s">
        <v>70</v>
      </c>
      <c r="B38" s="50"/>
      <c r="C38" s="53">
        <v>0</v>
      </c>
      <c r="D38" s="50">
        <f t="shared" si="0"/>
        <v>0</v>
      </c>
      <c r="E38" s="50">
        <f t="shared" si="1"/>
        <v>0</v>
      </c>
      <c r="F38" s="55"/>
    </row>
    <row r="39" spans="1:6" ht="12.75">
      <c r="A39" s="49" t="s">
        <v>20</v>
      </c>
      <c r="B39" s="50"/>
      <c r="C39" s="53">
        <v>0</v>
      </c>
      <c r="D39" s="50">
        <f t="shared" si="0"/>
        <v>0</v>
      </c>
      <c r="E39" s="50">
        <f t="shared" si="1"/>
        <v>0</v>
      </c>
      <c r="F39" s="55"/>
    </row>
    <row r="40" spans="1:6" ht="12.75">
      <c r="A40" s="49" t="s">
        <v>21</v>
      </c>
      <c r="B40" s="50"/>
      <c r="C40" s="53">
        <v>0</v>
      </c>
      <c r="D40" s="50">
        <f t="shared" si="0"/>
        <v>0</v>
      </c>
      <c r="E40" s="50">
        <f t="shared" si="1"/>
        <v>0</v>
      </c>
      <c r="F40" s="55"/>
    </row>
    <row r="41" spans="1:6" ht="12.75">
      <c r="A41" s="49" t="s">
        <v>22</v>
      </c>
      <c r="B41" s="50"/>
      <c r="C41" s="53">
        <v>0</v>
      </c>
      <c r="D41" s="50">
        <f t="shared" si="0"/>
        <v>0</v>
      </c>
      <c r="E41" s="50">
        <f t="shared" si="1"/>
        <v>0</v>
      </c>
      <c r="F41" s="55"/>
    </row>
    <row r="42" spans="1:6" ht="12.75">
      <c r="A42" s="49" t="s">
        <v>23</v>
      </c>
      <c r="B42" s="50"/>
      <c r="C42" s="53">
        <v>0</v>
      </c>
      <c r="D42" s="50">
        <f t="shared" si="0"/>
        <v>0</v>
      </c>
      <c r="E42" s="50">
        <f t="shared" si="1"/>
        <v>0</v>
      </c>
      <c r="F42" s="55"/>
    </row>
    <row r="43" spans="1:6" ht="12.75">
      <c r="A43" s="49" t="s">
        <v>24</v>
      </c>
      <c r="B43" s="50"/>
      <c r="C43" s="53">
        <v>0</v>
      </c>
      <c r="D43" s="50">
        <f t="shared" si="0"/>
        <v>0</v>
      </c>
      <c r="E43" s="50">
        <f t="shared" si="1"/>
        <v>0</v>
      </c>
      <c r="F43" s="55"/>
    </row>
    <row r="44" spans="1:6" ht="12.75">
      <c r="A44" s="49" t="s">
        <v>25</v>
      </c>
      <c r="B44" s="50"/>
      <c r="C44" s="53">
        <v>0</v>
      </c>
      <c r="D44" s="50">
        <f t="shared" si="0"/>
        <v>0</v>
      </c>
      <c r="E44" s="50">
        <f t="shared" si="1"/>
        <v>0</v>
      </c>
      <c r="F44" s="55"/>
    </row>
    <row r="45" spans="1:6" ht="12.75">
      <c r="A45" s="49" t="s">
        <v>26</v>
      </c>
      <c r="B45" s="50"/>
      <c r="C45" s="53">
        <v>0</v>
      </c>
      <c r="D45" s="50">
        <f t="shared" si="0"/>
        <v>0</v>
      </c>
      <c r="E45" s="50">
        <f t="shared" si="1"/>
        <v>0</v>
      </c>
      <c r="F45" s="55"/>
    </row>
    <row r="46" spans="1:6" ht="12.75">
      <c r="A46" s="49" t="s">
        <v>27</v>
      </c>
      <c r="B46" s="50"/>
      <c r="C46" s="53">
        <v>0</v>
      </c>
      <c r="D46" s="50">
        <f t="shared" si="0"/>
        <v>0</v>
      </c>
      <c r="E46" s="50">
        <f t="shared" si="1"/>
        <v>0</v>
      </c>
      <c r="F46" s="55"/>
    </row>
    <row r="47" spans="1:6" ht="12.75">
      <c r="A47" s="49" t="s">
        <v>28</v>
      </c>
      <c r="B47" s="50"/>
      <c r="C47" s="53">
        <v>0</v>
      </c>
      <c r="D47" s="50">
        <f t="shared" si="0"/>
        <v>0</v>
      </c>
      <c r="E47" s="50">
        <f t="shared" si="1"/>
        <v>0</v>
      </c>
      <c r="F47" s="55"/>
    </row>
    <row r="48" spans="1:6" ht="12.75">
      <c r="A48" s="49" t="s">
        <v>29</v>
      </c>
      <c r="B48" s="50"/>
      <c r="C48" s="53">
        <v>0</v>
      </c>
      <c r="D48" s="50">
        <f t="shared" si="0"/>
        <v>0</v>
      </c>
      <c r="E48" s="50">
        <f t="shared" si="1"/>
        <v>0</v>
      </c>
      <c r="F48" s="55"/>
    </row>
    <row r="49" spans="1:6" ht="12.75">
      <c r="A49" s="49" t="s">
        <v>30</v>
      </c>
      <c r="B49" s="50"/>
      <c r="C49" s="53">
        <v>0</v>
      </c>
      <c r="D49" s="50">
        <f t="shared" si="0"/>
        <v>0</v>
      </c>
      <c r="E49" s="50">
        <f t="shared" si="1"/>
        <v>0</v>
      </c>
      <c r="F49" s="55"/>
    </row>
    <row r="50" spans="1:6" ht="12.75">
      <c r="A50" s="49" t="s">
        <v>31</v>
      </c>
      <c r="B50" s="50"/>
      <c r="C50" s="53">
        <v>0</v>
      </c>
      <c r="D50" s="50">
        <f t="shared" si="0"/>
        <v>0</v>
      </c>
      <c r="E50" s="50">
        <f t="shared" si="1"/>
        <v>0</v>
      </c>
      <c r="F50" s="55"/>
    </row>
    <row r="51" spans="1:6" ht="12.75">
      <c r="A51" s="49" t="s">
        <v>32</v>
      </c>
      <c r="B51" s="50"/>
      <c r="C51" s="53">
        <v>0</v>
      </c>
      <c r="D51" s="50">
        <f t="shared" si="0"/>
        <v>0</v>
      </c>
      <c r="E51" s="50">
        <f t="shared" si="1"/>
        <v>0</v>
      </c>
      <c r="F51" s="55"/>
    </row>
    <row r="52" spans="1:6" ht="12.75">
      <c r="A52" s="49" t="s">
        <v>33</v>
      </c>
      <c r="B52" s="50"/>
      <c r="C52" s="53">
        <v>0</v>
      </c>
      <c r="D52" s="50">
        <f t="shared" si="0"/>
        <v>0</v>
      </c>
      <c r="E52" s="50">
        <f t="shared" si="1"/>
        <v>0</v>
      </c>
      <c r="F52" s="55"/>
    </row>
    <row r="53" spans="1:6" ht="12.75">
      <c r="A53" s="49" t="s">
        <v>73</v>
      </c>
      <c r="B53" s="50"/>
      <c r="C53" s="53">
        <v>0</v>
      </c>
      <c r="D53" s="50">
        <f t="shared" si="0"/>
        <v>0</v>
      </c>
      <c r="E53" s="50">
        <f t="shared" si="1"/>
        <v>0</v>
      </c>
      <c r="F53" s="55"/>
    </row>
    <row r="54" spans="1:6" ht="13.5" thickBot="1">
      <c r="A54" s="34" t="s">
        <v>34</v>
      </c>
      <c r="B54" s="51"/>
      <c r="C54" s="54">
        <v>0</v>
      </c>
      <c r="D54" s="51">
        <f t="shared" si="0"/>
        <v>0</v>
      </c>
      <c r="E54" s="51">
        <f>+B54-D54</f>
        <v>0</v>
      </c>
      <c r="F54" s="45"/>
    </row>
    <row r="55" spans="1:6" ht="12.75">
      <c r="A55" s="27" t="s">
        <v>35</v>
      </c>
      <c r="B55" s="42">
        <f>SUM(B25:B54)</f>
        <v>0</v>
      </c>
      <c r="C55" s="42"/>
      <c r="D55" s="42">
        <f>SUM(D25:D54)</f>
        <v>0</v>
      </c>
      <c r="E55" s="42">
        <f>SUM(E25:E54)</f>
        <v>0</v>
      </c>
      <c r="F55" s="44"/>
    </row>
    <row r="56" spans="1:6" ht="13.5" thickBot="1">
      <c r="A56" s="28" t="s">
        <v>36</v>
      </c>
      <c r="B56" s="56">
        <v>0</v>
      </c>
      <c r="C56" s="54">
        <v>0</v>
      </c>
      <c r="D56" s="51"/>
      <c r="E56" s="51">
        <f>B56-D56</f>
        <v>0</v>
      </c>
      <c r="F56" s="57"/>
    </row>
    <row r="57" spans="1:6" ht="13.5" thickBot="1">
      <c r="A57" s="29" t="s">
        <v>37</v>
      </c>
      <c r="B57" s="25">
        <f>SUM(B55:B56)</f>
        <v>0</v>
      </c>
      <c r="C57" s="30"/>
      <c r="D57" s="25">
        <f>+D56+D55</f>
        <v>0</v>
      </c>
      <c r="E57" s="25">
        <f>+E56+E55</f>
        <v>0</v>
      </c>
      <c r="F57" s="31"/>
    </row>
    <row r="58" spans="1:6" ht="12.75">
      <c r="A58" s="58"/>
      <c r="B58" s="59"/>
      <c r="C58" s="59"/>
      <c r="D58" s="60"/>
      <c r="E58" s="60"/>
      <c r="F58" s="61"/>
    </row>
    <row r="59" spans="1:6" ht="13.5" thickBot="1">
      <c r="A59" s="62" t="s">
        <v>38</v>
      </c>
      <c r="B59" s="6"/>
      <c r="C59" s="6"/>
      <c r="D59" s="63"/>
      <c r="E59" s="63"/>
      <c r="F59" s="64"/>
    </row>
    <row r="60" spans="1:6" ht="26.25" thickBot="1">
      <c r="A60" s="19" t="s">
        <v>39</v>
      </c>
      <c r="B60" s="9" t="s">
        <v>40</v>
      </c>
      <c r="C60" s="9" t="s">
        <v>41</v>
      </c>
      <c r="D60" s="15" t="s">
        <v>42</v>
      </c>
      <c r="E60" s="15" t="s">
        <v>34</v>
      </c>
      <c r="F60" s="20" t="s">
        <v>43</v>
      </c>
    </row>
    <row r="61" spans="1:6" ht="13.5" thickBot="1">
      <c r="A61" s="16"/>
      <c r="B61" s="17">
        <v>0.5</v>
      </c>
      <c r="C61" s="18">
        <f>B61*E22</f>
        <v>0</v>
      </c>
      <c r="D61" s="18">
        <f>B61*E56</f>
        <v>0</v>
      </c>
      <c r="E61" s="18">
        <f>B61*E55</f>
        <v>0</v>
      </c>
      <c r="F61" s="18">
        <f>C61-D61-E61</f>
        <v>0</v>
      </c>
    </row>
    <row r="62" spans="1:6" ht="13.5" thickBot="1">
      <c r="A62" s="16"/>
      <c r="B62" s="17">
        <v>0.5</v>
      </c>
      <c r="C62" s="18">
        <f>B62*E22</f>
        <v>0</v>
      </c>
      <c r="D62" s="18">
        <f>B62*E56</f>
        <v>0</v>
      </c>
      <c r="E62" s="18">
        <f>B62*E55</f>
        <v>0</v>
      </c>
      <c r="F62" s="18">
        <f>C62-D62-E62</f>
        <v>0</v>
      </c>
    </row>
    <row r="63" spans="1:6" ht="13.5" thickBot="1">
      <c r="A63" s="65"/>
      <c r="B63" s="66"/>
      <c r="C63" s="22">
        <f>SUM(C61:C62)</f>
        <v>0</v>
      </c>
      <c r="D63" s="22">
        <f>SUM(D61:D62)</f>
        <v>0</v>
      </c>
      <c r="E63" s="21">
        <f>SUM(E61:E62)</f>
        <v>0</v>
      </c>
      <c r="F63" s="67"/>
    </row>
    <row r="66" spans="1:3" ht="12.75">
      <c r="A66" s="23"/>
      <c r="B66" s="23"/>
      <c r="C66" s="23"/>
    </row>
    <row r="67" spans="1:3" ht="12.75">
      <c r="A67" s="23"/>
      <c r="B67" s="23"/>
      <c r="C67" s="23"/>
    </row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4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  <row r="83" spans="1:3" ht="12.75">
      <c r="A83" s="23"/>
      <c r="B83" s="23"/>
      <c r="C83" s="23"/>
    </row>
    <row r="84" spans="1:3" ht="12.75">
      <c r="A84" s="23"/>
      <c r="B84" s="23"/>
      <c r="C84" s="23"/>
    </row>
    <row r="85" spans="1:3" ht="12.75">
      <c r="A85" s="23"/>
      <c r="B85" s="23"/>
      <c r="C85" s="23"/>
    </row>
    <row r="86" spans="1:3" ht="12.75">
      <c r="A86" s="23"/>
      <c r="B86" s="23"/>
      <c r="C86" s="2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Mesaimie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MStephens@mesaimie.com.au</dc:creator>
  <cp:keywords/>
  <dc:description/>
  <cp:lastModifiedBy>Mary Stephens</cp:lastModifiedBy>
  <cp:lastPrinted>2016-06-27T02:27:57Z</cp:lastPrinted>
  <dcterms:created xsi:type="dcterms:W3CDTF">2005-09-29T05:27:21Z</dcterms:created>
  <dcterms:modified xsi:type="dcterms:W3CDTF">2016-06-27T02:28:05Z</dcterms:modified>
  <cp:category/>
  <cp:version/>
  <cp:contentType/>
  <cp:contentStatus/>
</cp:coreProperties>
</file>